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Προσλήψεις" sheetId="1" r:id="rId4"/>
    <sheet name="ΣΤΑΤΙΣΤΙΚΑ" sheetId="2" r:id="rId5"/>
  </sheets>
</workbook>
</file>

<file path=xl/sharedStrings.xml><?xml version="1.0" encoding="utf-8"?>
<sst xmlns="http://schemas.openxmlformats.org/spreadsheetml/2006/main" uniqueCount="135">
  <si>
    <t>Α/Α</t>
  </si>
  <si>
    <t>ΕΠΩΝΥΜΟ</t>
  </si>
  <si>
    <t>ΟΝΟΜΑ</t>
  </si>
  <si>
    <t>ΠΑΤΡΩΝΥΜΟ</t>
  </si>
  <si>
    <t>ΕΙΔΙΚΟΤΗΤΑ</t>
  </si>
  <si>
    <t>ΚΛΑΔΟΣ</t>
  </si>
  <si>
    <t>ΠΕΡΙΟΧΗ ΤΟΠΟΘΕΤΗΣΗΣ</t>
  </si>
  <si>
    <t>ΜΑΡΟΥΔΑΣ</t>
  </si>
  <si>
    <t>ΔΙΟΝΥΣΙΟΣ</t>
  </si>
  <si>
    <t>ΠΑΝΑΓΙΩΤΗΣ</t>
  </si>
  <si>
    <t>ΠΕ12.05</t>
  </si>
  <si>
    <t>Β-Λασιθίου</t>
  </si>
  <si>
    <t>ΓΡΑΜΜΑΤΙΚΑΚΗΣ</t>
  </si>
  <si>
    <t>ΚΩΝΣΤΑΝΤΙΝΟΣ</t>
  </si>
  <si>
    <t>ΓΕΩΡΓΙΟΣ</t>
  </si>
  <si>
    <t>ΠΕ12.06</t>
  </si>
  <si>
    <t>ΝΙΚΟΛΟΠΟΥΛΟΥ</t>
  </si>
  <si>
    <t>ΑΝΑΣΤΑΣΙΑ</t>
  </si>
  <si>
    <t>ΔΗΜΗΤΡΙΟΣ</t>
  </si>
  <si>
    <t>ΠΕ14.01</t>
  </si>
  <si>
    <t>Β-Ηρακλείου</t>
  </si>
  <si>
    <t>ΚΑΡΟΥΣΟΣ</t>
  </si>
  <si>
    <t>ΣΠΥΡΙΔΩΝ</t>
  </si>
  <si>
    <t>ΑΝΔΡΕΑΣ</t>
  </si>
  <si>
    <t>ΠΕ14.06</t>
  </si>
  <si>
    <t>Β-Χανίων</t>
  </si>
  <si>
    <t>ΖΑΦΕΙΡΑΚΗ</t>
  </si>
  <si>
    <t>ΓΕΩΡΓΙΑ</t>
  </si>
  <si>
    <t>ΝΙΚΟΛΑΟΣ</t>
  </si>
  <si>
    <t>Β-Ρεθύμνου</t>
  </si>
  <si>
    <t>ΝΤΑΓΚΟΥΝΑΚΗ</t>
  </si>
  <si>
    <t>ΕΥΑΓΓΕΛΙΑ</t>
  </si>
  <si>
    <t>ΕΜΜΑΝΟΥΗΛ</t>
  </si>
  <si>
    <t>ΠΕ14.04</t>
  </si>
  <si>
    <t>ΑΣΑΛΟΥΜΙΔΗΣ</t>
  </si>
  <si>
    <t>ΘΕΟΔΩΡΟΣ</t>
  </si>
  <si>
    <t>ΝΤΟΥΡΟΥ</t>
  </si>
  <si>
    <t>ΘΕΣΣΑΛΟΝΙΚΗ</t>
  </si>
  <si>
    <t>ΣΤΑΥΡΟΥΛΑΚΗΣ</t>
  </si>
  <si>
    <t>ΑΡΓΥΡΗΣ</t>
  </si>
  <si>
    <t>ΑΝΔΡΕΑΔΑΚΗΣ</t>
  </si>
  <si>
    <t>ΜΑΡΚΟΣ</t>
  </si>
  <si>
    <t>ΒΗΤΟΥ</t>
  </si>
  <si>
    <t>ΟΛΓΑ</t>
  </si>
  <si>
    <t>ΣΑΒΒΑΣ</t>
  </si>
  <si>
    <t>ΚΟΛΚΑΣ</t>
  </si>
  <si>
    <t>ΑΛΕΞΑΝΔΡΟΣ</t>
  </si>
  <si>
    <t>ΠΕ17.02</t>
  </si>
  <si>
    <t>ΧΑΤΖΗΓΕΩΡΓΙΟΥ</t>
  </si>
  <si>
    <t>ΠΑΝΑΓΙΩΤΑ</t>
  </si>
  <si>
    <t>ΧΡΗΣΤΟΣ</t>
  </si>
  <si>
    <t>ΠΕ17.03</t>
  </si>
  <si>
    <t>ΜΑΡΚΑΚΗΣ</t>
  </si>
  <si>
    <t>ΠΕΤΡΟΣ</t>
  </si>
  <si>
    <t>ΠΕ17.04</t>
  </si>
  <si>
    <t>ΠΕ17.08</t>
  </si>
  <si>
    <t>ΚΑΜΠΟΥΡΠΑΡΙΣΗΣ</t>
  </si>
  <si>
    <t>ΑΝΤΩΝΙΟΣ</t>
  </si>
  <si>
    <t>ΔΑΜΙΑ</t>
  </si>
  <si>
    <t>ΠΕ18.01</t>
  </si>
  <si>
    <t>ΠΕ18.27</t>
  </si>
  <si>
    <t>ΒΑΡΔΗ</t>
  </si>
  <si>
    <t>ΜΑΡΙΑ</t>
  </si>
  <si>
    <t>ΗΛΙΑΣ</t>
  </si>
  <si>
    <t>ΠΕ18.26</t>
  </si>
  <si>
    <t>ΚΟΣΚΙΝΙΩΤΗ</t>
  </si>
  <si>
    <t>ΕΛΕΝΗ</t>
  </si>
  <si>
    <t>ΑΠΟΣΤΟΛΟΣ</t>
  </si>
  <si>
    <t>ΠΕ18.02</t>
  </si>
  <si>
    <t>ΜΗΤΡΟΥΣΗΣ</t>
  </si>
  <si>
    <t>ΓΡΗΓΟΡΙΟΣ</t>
  </si>
  <si>
    <t>ΣΤΥΛΙΑΝΟΣ</t>
  </si>
  <si>
    <t>ΠΕ18.04</t>
  </si>
  <si>
    <t>ΣΦΑΚΙΩΤΑΚΗ</t>
  </si>
  <si>
    <t>ΣΤΑΥΡΟΥΛΑ</t>
  </si>
  <si>
    <t>ΙΩΑΝΝ</t>
  </si>
  <si>
    <t>ΠΕ18.10</t>
  </si>
  <si>
    <t>ΑΝΥΦΑΝΤΑΚΗΣ</t>
  </si>
  <si>
    <t>ΕΜΜΑΝ</t>
  </si>
  <si>
    <t>ΜΠΑΡΚΟΠΟΥΛΟΣ</t>
  </si>
  <si>
    <t>ΑΡΓΥΡ</t>
  </si>
  <si>
    <t>ΤΖΑΝΑΚΟΥ</t>
  </si>
  <si>
    <t>ΠΑΤΕΡΑΚΗ</t>
  </si>
  <si>
    <t>ΜΑΡΙΑΝΘΗ</t>
  </si>
  <si>
    <t>ΠΕ18.12</t>
  </si>
  <si>
    <t>ΚΑΡΑΝΔΙΝΑΚΗΣ</t>
  </si>
  <si>
    <t>ΒΑΣΙΛΕΙΟΣ</t>
  </si>
  <si>
    <t>ΠΕ18.15</t>
  </si>
  <si>
    <t>ΜΠΑΚΑΤΣΑΚΗ</t>
  </si>
  <si>
    <t>ΚΩΣΤΟΥΛΑ</t>
  </si>
  <si>
    <t>ΠΕ18.17</t>
  </si>
  <si>
    <t>ΠΑΠΑΔΟΠΟΥΛΟΣ</t>
  </si>
  <si>
    <t>ΙΟΡΔΑΝΗΣ</t>
  </si>
  <si>
    <t>ΓΑΡΟΥΦΑΛΙΔΟΥ</t>
  </si>
  <si>
    <t>ΣΟΦΙΑ</t>
  </si>
  <si>
    <t>ΠΑΠΑΘΑΝΑΣΑΚΗ</t>
  </si>
  <si>
    <t>ΙΩΑΝΝΑ</t>
  </si>
  <si>
    <t>ΜΙΧΑΗΛ</t>
  </si>
  <si>
    <t>Β-Λασιθίου - Μειωμένου Ωραρίου</t>
  </si>
  <si>
    <t>ΦΟΥΝΤΟΥΚΗ</t>
  </si>
  <si>
    <t>ΝΙΚΟΛΑΟΥ</t>
  </si>
  <si>
    <t>ΠΕ18.24</t>
  </si>
  <si>
    <t>ΠΕ18.25</t>
  </si>
  <si>
    <t>ΑΛΙΦΙΕΡΑΚΗ</t>
  </si>
  <si>
    <t>ΕΛΕΥΘΕΡΙΑ</t>
  </si>
  <si>
    <t>ΔΗΜΗΤ</t>
  </si>
  <si>
    <t>ΠΕ18.33</t>
  </si>
  <si>
    <t>ΔΕΛΛΑ</t>
  </si>
  <si>
    <t>ΠΑΠΑΔΟΠΟΥΛΟΥ</t>
  </si>
  <si>
    <t>ΠΕΡΣΕΦΟΝΗ</t>
  </si>
  <si>
    <t>ΠΕ18.36</t>
  </si>
  <si>
    <t>ΓΕΩΡΓΟΥΛΑΚΟΥ</t>
  </si>
  <si>
    <t>ΚΩΝΣΤΑΝΤΙΝΑ</t>
  </si>
  <si>
    <t>ΙΩΑΝΝΗΣ</t>
  </si>
  <si>
    <t>ΚΟΥΠΙΔΟΥ</t>
  </si>
  <si>
    <t>ΚΟΣΜΑΣ</t>
  </si>
  <si>
    <t>ΤΕ01.19</t>
  </si>
  <si>
    <t>Β-Ρεθύμνου - Μειωμένου Ωραρίου</t>
  </si>
  <si>
    <t xml:space="preserve">ΠΡΟΣΛΗΨΕΙΣ  Β/ΘΜΙΑΣ </t>
  </si>
  <si>
    <t>Σχολικό έτος 2016-2017</t>
  </si>
  <si>
    <t xml:space="preserve"> </t>
  </si>
  <si>
    <t>ΗΡΑΚΛΕΙΟ</t>
  </si>
  <si>
    <t>ΛΑΣΙΘΙ</t>
  </si>
  <si>
    <t>ΡΕΘΥΜΝΟ</t>
  </si>
  <si>
    <t>ΧΑΝΙΑ</t>
  </si>
  <si>
    <t>ΠΛΗΡΟΥΣ</t>
  </si>
  <si>
    <t>ΜΕΙΩΜΕΝΟΥ</t>
  </si>
  <si>
    <t>ΣΥΝΟΛΟ</t>
  </si>
  <si>
    <t>ΠΕ14.06/(ΠΕ14.01)</t>
  </si>
  <si>
    <t>ΠΕ17.04/ΠΕ17.08</t>
  </si>
  <si>
    <t>ΠΕ18.15 (ΠΕ18.12)</t>
  </si>
  <si>
    <t>ΠΕ18 .17 /9 ΠΕ18.12)</t>
  </si>
  <si>
    <t>ΠΕ18.24 (ΠΕ18.25)</t>
  </si>
  <si>
    <t>ΠΕ18.26/(ΠΕ18.01)</t>
  </si>
  <si>
    <t>ΠΕ18.27/ (ΠΕ18.01)</t>
  </si>
</sst>
</file>

<file path=xl/styles.xml><?xml version="1.0" encoding="utf-8"?>
<styleSheet xmlns="http://schemas.openxmlformats.org/spreadsheetml/2006/main">
  <numFmts count="1">
    <numFmt numFmtId="0" formatCode="General"/>
  </numFmts>
  <fonts count="15">
    <font>
      <sz val="12"/>
      <color indexed="8"/>
      <name val="Verdana"/>
    </font>
    <font>
      <sz val="12"/>
      <color indexed="8"/>
      <name val="Helvetica"/>
    </font>
    <font>
      <sz val="12"/>
      <color indexed="8"/>
      <name val="Verdana"/>
    </font>
    <font>
      <sz val="15"/>
      <color indexed="8"/>
      <name val="Verdana"/>
    </font>
    <font>
      <b val="1"/>
      <sz val="11"/>
      <color indexed="8"/>
      <name val="Calibri"/>
    </font>
    <font>
      <sz val="11"/>
      <color indexed="8"/>
      <name val="Calibri"/>
    </font>
    <font>
      <sz val="14"/>
      <color indexed="8"/>
      <name val="Helvetica"/>
    </font>
    <font>
      <b val="1"/>
      <sz val="14"/>
      <color indexed="8"/>
      <name val="Arial Greek"/>
    </font>
    <font>
      <b val="1"/>
      <sz val="12"/>
      <color indexed="8"/>
      <name val="Helvetica"/>
    </font>
    <font>
      <b val="1"/>
      <sz val="12"/>
      <color indexed="8"/>
      <name val="Arial Greek"/>
    </font>
    <font>
      <b val="1"/>
      <sz val="9"/>
      <color indexed="8"/>
      <name val="Arial Greek"/>
    </font>
    <font>
      <sz val="9"/>
      <color indexed="8"/>
      <name val="Arial Greek"/>
    </font>
    <font>
      <sz val="8"/>
      <color indexed="8"/>
      <name val="Arial Greek"/>
    </font>
    <font>
      <sz val="14"/>
      <color indexed="8"/>
      <name val="Arial Greek"/>
    </font>
    <font>
      <b val="1"/>
      <u val="single"/>
      <sz val="9"/>
      <color indexed="8"/>
      <name val="Arial Greek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60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0" fontId="4" borderId="1" applyNumberFormat="1" applyFont="1" applyFill="0" applyBorder="1" applyAlignment="1" applyProtection="0">
      <alignment horizontal="center" vertical="center" wrapText="1"/>
    </xf>
    <xf numFmtId="0" fontId="5" borderId="1" applyNumberFormat="1" applyFont="1" applyFill="0" applyBorder="1" applyAlignment="1" applyProtection="0">
      <alignment vertical="bottom"/>
    </xf>
    <xf numFmtId="0" fontId="1" applyNumberFormat="1" applyFont="1" applyFill="0" applyBorder="0" applyAlignment="1" applyProtection="0">
      <alignment vertical="top" wrapText="1"/>
    </xf>
    <xf numFmtId="0" fontId="7" borderId="1" applyNumberFormat="1" applyFont="1" applyFill="0" applyBorder="1" applyAlignment="1" applyProtection="0">
      <alignment horizontal="center" vertical="center"/>
    </xf>
    <xf numFmtId="1" fontId="7" borderId="1" applyNumberFormat="1" applyFont="1" applyFill="0" applyBorder="1" applyAlignment="1" applyProtection="0">
      <alignment horizontal="center" vertical="center"/>
    </xf>
    <xf numFmtId="0" fontId="8" fillId="2" borderId="1" applyNumberFormat="0" applyFont="1" applyFill="1" applyBorder="1" applyAlignment="1" applyProtection="0">
      <alignment vertical="top" wrapText="1"/>
    </xf>
    <xf numFmtId="0" fontId="8" fillId="3" borderId="2" applyNumberFormat="0" applyFont="1" applyFill="1" applyBorder="1" applyAlignment="1" applyProtection="0">
      <alignment vertical="top" wrapText="1"/>
    </xf>
    <xf numFmtId="1" fontId="7" borderId="2" applyNumberFormat="1" applyFont="1" applyFill="0" applyBorder="1" applyAlignment="1" applyProtection="0">
      <alignment horizontal="center" vertical="center"/>
    </xf>
    <xf numFmtId="0" fontId="1" borderId="3" applyNumberFormat="0" applyFont="1" applyFill="0" applyBorder="1" applyAlignment="1" applyProtection="0">
      <alignment vertical="top" wrapText="1"/>
    </xf>
    <xf numFmtId="0" fontId="7" borderId="4" applyNumberFormat="1" applyFont="1" applyFill="0" applyBorder="1" applyAlignment="1" applyProtection="0">
      <alignment horizontal="center" vertical="center"/>
    </xf>
    <xf numFmtId="0" fontId="1" borderId="1" applyNumberFormat="0" applyFont="1" applyFill="0" applyBorder="1" applyAlignment="1" applyProtection="0">
      <alignment vertical="top" wrapText="1"/>
    </xf>
    <xf numFmtId="0" fontId="7" borderId="5" applyNumberFormat="1" applyFont="1" applyFill="0" applyBorder="1" applyAlignment="1" applyProtection="0">
      <alignment horizontal="center" vertical="center"/>
    </xf>
    <xf numFmtId="14" fontId="7" fillId="4" borderId="5" applyNumberFormat="1" applyFont="1" applyFill="1" applyBorder="1" applyAlignment="1" applyProtection="0">
      <alignment horizontal="center" vertical="center"/>
    </xf>
    <xf numFmtId="0" fontId="7" fillId="4" borderId="5" applyNumberFormat="1" applyFont="1" applyFill="1" applyBorder="1" applyAlignment="1" applyProtection="0">
      <alignment horizontal="center" vertical="center"/>
    </xf>
    <xf numFmtId="0" fontId="7" fillId="4" borderId="6" applyNumberFormat="1" applyFont="1" applyFill="1" applyBorder="1" applyAlignment="1" applyProtection="0">
      <alignment horizontal="center" vertical="center"/>
    </xf>
    <xf numFmtId="1" fontId="7" fillId="4" borderId="7" applyNumberFormat="1" applyFont="1" applyFill="1" applyBorder="1" applyAlignment="1" applyProtection="0">
      <alignment horizontal="center" vertical="center"/>
    </xf>
    <xf numFmtId="0" fontId="9" fillId="4" borderId="8" applyNumberFormat="1" applyFont="1" applyFill="1" applyBorder="1" applyAlignment="1" applyProtection="0">
      <alignment horizontal="center" vertical="center"/>
    </xf>
    <xf numFmtId="1" fontId="10" borderId="9" applyNumberFormat="1" applyFont="1" applyFill="0" applyBorder="1" applyAlignment="1" applyProtection="0">
      <alignment vertical="center"/>
    </xf>
    <xf numFmtId="1" fontId="11" borderId="9" applyNumberFormat="1" applyFont="1" applyFill="0" applyBorder="1" applyAlignment="1" applyProtection="0">
      <alignment vertical="center"/>
    </xf>
    <xf numFmtId="1" fontId="12" borderId="9" applyNumberFormat="1" applyFont="1" applyFill="0" applyBorder="1" applyAlignment="1" applyProtection="0">
      <alignment vertical="center"/>
    </xf>
    <xf numFmtId="0" fontId="1" borderId="9" applyNumberFormat="0" applyFont="1" applyFill="0" applyBorder="1" applyAlignment="1" applyProtection="0">
      <alignment vertical="top" wrapText="1"/>
    </xf>
    <xf numFmtId="1" fontId="11" borderId="1" applyNumberFormat="1" applyFont="1" applyFill="0" applyBorder="1" applyAlignment="1" applyProtection="0">
      <alignment vertical="center"/>
    </xf>
    <xf numFmtId="1" fontId="11" fillId="4" borderId="1" applyNumberFormat="1" applyFont="1" applyFill="1" applyBorder="1" applyAlignment="1" applyProtection="0">
      <alignment vertical="center" wrapText="1"/>
    </xf>
    <xf numFmtId="1" fontId="12" fillId="4" borderId="1" applyNumberFormat="1" applyFont="1" applyFill="1" applyBorder="1" applyAlignment="1" applyProtection="0">
      <alignment vertical="center"/>
    </xf>
    <xf numFmtId="0" fontId="1" fillId="4" borderId="1" applyNumberFormat="0" applyFont="1" applyFill="1" applyBorder="1" applyAlignment="1" applyProtection="0">
      <alignment vertical="top" wrapText="1"/>
    </xf>
    <xf numFmtId="0" fontId="1" fillId="4" borderId="2" applyNumberFormat="0" applyFont="1" applyFill="1" applyBorder="1" applyAlignment="1" applyProtection="0">
      <alignment vertical="top" wrapText="1"/>
    </xf>
    <xf numFmtId="0" fontId="10" borderId="1" applyNumberFormat="1" applyFont="1" applyFill="0" applyBorder="1" applyAlignment="1" applyProtection="0">
      <alignment horizontal="center" vertical="center" wrapText="1"/>
    </xf>
    <xf numFmtId="0" fontId="10" borderId="10" applyNumberFormat="1" applyFont="1" applyFill="0" applyBorder="1" applyAlignment="1" applyProtection="0">
      <alignment horizontal="center" vertical="center" wrapText="1"/>
    </xf>
    <xf numFmtId="0" fontId="10" borderId="8" applyNumberFormat="1" applyFont="1" applyFill="0" applyBorder="1" applyAlignment="1" applyProtection="0">
      <alignment horizontal="center" vertical="center" wrapText="1"/>
    </xf>
    <xf numFmtId="0" fontId="10" borderId="11" applyNumberFormat="1" applyFont="1" applyFill="0" applyBorder="1" applyAlignment="1" applyProtection="0">
      <alignment horizontal="center" vertical="center" wrapText="1"/>
    </xf>
    <xf numFmtId="0" fontId="9" borderId="5" applyNumberFormat="1" applyFont="1" applyFill="0" applyBorder="1" applyAlignment="1" applyProtection="0">
      <alignment horizontal="center" vertical="center"/>
    </xf>
    <xf numFmtId="0" fontId="11" borderId="1" applyNumberFormat="1" applyFont="1" applyFill="0" applyBorder="1" applyAlignment="1" applyProtection="0">
      <alignment horizontal="center" vertical="center"/>
    </xf>
    <xf numFmtId="0" fontId="10" fillId="4" borderId="1" applyNumberFormat="1" applyFont="1" applyFill="1" applyBorder="1" applyAlignment="1" applyProtection="0">
      <alignment horizontal="center" vertical="center"/>
    </xf>
    <xf numFmtId="1" fontId="13" fillId="4" borderId="10" applyNumberFormat="1" applyFont="1" applyFill="1" applyBorder="1" applyAlignment="1" applyProtection="0">
      <alignment horizontal="center" vertical="center" wrapText="1"/>
    </xf>
    <xf numFmtId="1" fontId="13" fillId="4" borderId="8" applyNumberFormat="1" applyFont="1" applyFill="1" applyBorder="1" applyAlignment="1" applyProtection="0">
      <alignment horizontal="center" vertical="center"/>
    </xf>
    <xf numFmtId="1" fontId="13" fillId="4" borderId="1" applyNumberFormat="1" applyFont="1" applyFill="1" applyBorder="1" applyAlignment="1" applyProtection="0">
      <alignment horizontal="center" vertical="center"/>
    </xf>
    <xf numFmtId="1" fontId="13" fillId="4" borderId="10" applyNumberFormat="1" applyFont="1" applyFill="1" applyBorder="1" applyAlignment="1" applyProtection="0">
      <alignment horizontal="center" vertical="center"/>
    </xf>
    <xf numFmtId="1" fontId="13" fillId="4" borderId="11" applyNumberFormat="1" applyFont="1" applyFill="1" applyBorder="1" applyAlignment="1" applyProtection="0">
      <alignment horizontal="center" vertical="center"/>
    </xf>
    <xf numFmtId="0" fontId="13" fillId="4" borderId="6" applyNumberFormat="1" applyFont="1" applyFill="1" applyBorder="1" applyAlignment="1" applyProtection="0">
      <alignment vertical="center"/>
    </xf>
    <xf numFmtId="0" fontId="10" borderId="1" applyNumberFormat="1" applyFont="1" applyFill="0" applyBorder="1" applyAlignment="1" applyProtection="0">
      <alignment horizontal="center" vertical="center"/>
    </xf>
    <xf numFmtId="1" fontId="13" borderId="10" applyNumberFormat="1" applyFont="1" applyFill="0" applyBorder="1" applyAlignment="1" applyProtection="0">
      <alignment horizontal="center" vertical="center" wrapText="1"/>
    </xf>
    <xf numFmtId="1" fontId="13" borderId="8" applyNumberFormat="1" applyFont="1" applyFill="0" applyBorder="1" applyAlignment="1" applyProtection="0">
      <alignment horizontal="center" vertical="center"/>
    </xf>
    <xf numFmtId="1" fontId="13" borderId="1" applyNumberFormat="1" applyFont="1" applyFill="0" applyBorder="1" applyAlignment="1" applyProtection="0">
      <alignment horizontal="center" vertical="center"/>
    </xf>
    <xf numFmtId="1" fontId="13" borderId="10" applyNumberFormat="1" applyFont="1" applyFill="0" applyBorder="1" applyAlignment="1" applyProtection="0">
      <alignment horizontal="center" vertical="center"/>
    </xf>
    <xf numFmtId="1" fontId="13" borderId="11" applyNumberFormat="1" applyFont="1" applyFill="0" applyBorder="1" applyAlignment="1" applyProtection="0">
      <alignment horizontal="center" vertical="center"/>
    </xf>
    <xf numFmtId="0" fontId="13" borderId="6" applyNumberFormat="1" applyFont="1" applyFill="0" applyBorder="1" applyAlignment="1" applyProtection="0">
      <alignment vertical="center"/>
    </xf>
    <xf numFmtId="0" fontId="13" fillId="4" borderId="10" applyNumberFormat="1" applyFont="1" applyFill="1" applyBorder="1" applyAlignment="1" applyProtection="0">
      <alignment horizontal="center" vertical="center" wrapText="1"/>
    </xf>
    <xf numFmtId="0" fontId="13" borderId="10" applyNumberFormat="1" applyFont="1" applyFill="0" applyBorder="1" applyAlignment="1" applyProtection="0">
      <alignment horizontal="center" vertical="center" wrapText="1"/>
    </xf>
    <xf numFmtId="0" fontId="13" fillId="4" borderId="11" applyNumberFormat="1" applyFont="1" applyFill="1" applyBorder="1" applyAlignment="1" applyProtection="0">
      <alignment horizontal="center" vertical="center"/>
    </xf>
    <xf numFmtId="0" fontId="13" fillId="4" borderId="12" applyNumberFormat="1" applyFont="1" applyFill="1" applyBorder="1" applyAlignment="1" applyProtection="0">
      <alignment vertical="center"/>
    </xf>
    <xf numFmtId="0" fontId="7" borderId="10" applyNumberFormat="1" applyFont="1" applyFill="0" applyBorder="1" applyAlignment="1" applyProtection="0">
      <alignment horizontal="center" vertical="center"/>
    </xf>
    <xf numFmtId="0" fontId="7" borderId="8" applyNumberFormat="1" applyFont="1" applyFill="0" applyBorder="1" applyAlignment="1" applyProtection="0">
      <alignment horizontal="center" vertical="center"/>
    </xf>
    <xf numFmtId="0" fontId="7" borderId="11" applyNumberFormat="1" applyFont="1" applyFill="0" applyBorder="1" applyAlignment="1" applyProtection="0">
      <alignment horizontal="center" vertical="center"/>
    </xf>
    <xf numFmtId="0" fontId="7" borderId="8" applyNumberFormat="1" applyFont="1" applyFill="0" applyBorder="1" applyAlignment="1" applyProtection="0">
      <alignment vertical="center"/>
    </xf>
    <xf numFmtId="0" fontId="8" fillId="3" borderId="1" applyNumberFormat="0" applyFont="1" applyFill="1" applyBorder="1" applyAlignment="1" applyProtection="0">
      <alignment vertical="top" wrapText="1"/>
    </xf>
    <xf numFmtId="1" fontId="10" fillId="4" borderId="1" applyNumberFormat="1" applyFont="1" applyFill="1" applyBorder="1" applyAlignment="1" applyProtection="0">
      <alignment vertical="center"/>
    </xf>
    <xf numFmtId="1" fontId="14" borderId="1" applyNumberFormat="1" applyFont="1" applyFill="0" applyBorder="1" applyAlignment="1" applyProtection="0">
      <alignment vertical="center"/>
    </xf>
    <xf numFmtId="1" fontId="10" borderId="1" applyNumberFormat="1" applyFont="1" applyFill="0" applyBorder="1" applyAlignment="1" applyProtection="0">
      <alignment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dbdbdb"/>
      <rgbColor rgb="ff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G35"/>
  <sheetViews>
    <sheetView workbookViewId="0" showGridLines="0" defaultGridColor="1"/>
  </sheetViews>
  <sheetFormatPr defaultColWidth="6.875" defaultRowHeight="15" customHeight="1" outlineLevelRow="0" outlineLevelCol="0"/>
  <cols>
    <col min="1" max="1" width="3.875" style="1" customWidth="1"/>
    <col min="2" max="2" width="12.5" style="1" customWidth="1"/>
    <col min="3" max="3" width="15.5" style="1" customWidth="1"/>
    <col min="4" max="4" width="13.875" style="1" customWidth="1"/>
    <col min="5" max="5" width="7.625" style="1" customWidth="1"/>
    <col min="6" max="6" width="6.875" style="1" customWidth="1"/>
    <col min="7" max="7" width="24" style="1" customWidth="1"/>
    <col min="8" max="256" width="6.875" style="1" customWidth="1"/>
  </cols>
  <sheetData>
    <row r="1" ht="30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</row>
    <row r="2" ht="17" customHeight="1">
      <c r="A2" s="3">
        <v>1</v>
      </c>
      <c r="B2" t="s" s="3">
        <v>7</v>
      </c>
      <c r="C2" t="s" s="3">
        <v>8</v>
      </c>
      <c r="D2" t="s" s="3">
        <v>9</v>
      </c>
      <c r="E2" t="s" s="3">
        <v>10</v>
      </c>
      <c r="F2" t="s" s="3">
        <v>10</v>
      </c>
      <c r="G2" t="s" s="3">
        <v>11</v>
      </c>
    </row>
    <row r="3" ht="17" customHeight="1">
      <c r="A3" s="3">
        <v>2</v>
      </c>
      <c r="B3" t="s" s="3">
        <v>12</v>
      </c>
      <c r="C3" t="s" s="3">
        <v>13</v>
      </c>
      <c r="D3" t="s" s="3">
        <v>14</v>
      </c>
      <c r="E3" t="s" s="3">
        <v>15</v>
      </c>
      <c r="F3" t="s" s="3">
        <v>15</v>
      </c>
      <c r="G3" t="s" s="3">
        <v>11</v>
      </c>
    </row>
    <row r="4" ht="17" customHeight="1">
      <c r="A4" s="3">
        <v>3</v>
      </c>
      <c r="B4" t="s" s="3">
        <v>16</v>
      </c>
      <c r="C4" t="s" s="3">
        <v>17</v>
      </c>
      <c r="D4" t="s" s="3">
        <v>18</v>
      </c>
      <c r="E4" t="s" s="3">
        <v>19</v>
      </c>
      <c r="F4" t="s" s="3">
        <v>19</v>
      </c>
      <c r="G4" t="s" s="3">
        <v>20</v>
      </c>
    </row>
    <row r="5" ht="17" customHeight="1">
      <c r="A5" s="3">
        <v>4</v>
      </c>
      <c r="B5" t="s" s="3">
        <v>21</v>
      </c>
      <c r="C5" t="s" s="3">
        <v>22</v>
      </c>
      <c r="D5" t="s" s="3">
        <v>23</v>
      </c>
      <c r="E5" t="s" s="3">
        <v>19</v>
      </c>
      <c r="F5" t="s" s="3">
        <v>24</v>
      </c>
      <c r="G5" t="s" s="3">
        <v>25</v>
      </c>
    </row>
    <row r="6" ht="17" customHeight="1">
      <c r="A6" s="3">
        <v>5</v>
      </c>
      <c r="B6" t="s" s="3">
        <v>26</v>
      </c>
      <c r="C6" t="s" s="3">
        <v>27</v>
      </c>
      <c r="D6" t="s" s="3">
        <v>28</v>
      </c>
      <c r="E6" t="s" s="3">
        <v>19</v>
      </c>
      <c r="F6" t="s" s="3">
        <v>19</v>
      </c>
      <c r="G6" t="s" s="3">
        <v>29</v>
      </c>
    </row>
    <row r="7" ht="17" customHeight="1">
      <c r="A7" s="3">
        <v>6</v>
      </c>
      <c r="B7" t="s" s="3">
        <v>30</v>
      </c>
      <c r="C7" t="s" s="3">
        <v>31</v>
      </c>
      <c r="D7" t="s" s="3">
        <v>32</v>
      </c>
      <c r="E7" t="s" s="3">
        <v>33</v>
      </c>
      <c r="F7" t="s" s="3">
        <v>33</v>
      </c>
      <c r="G7" t="s" s="3">
        <v>25</v>
      </c>
    </row>
    <row r="8" ht="17" customHeight="1">
      <c r="A8" s="3">
        <v>7</v>
      </c>
      <c r="B8" t="s" s="3">
        <v>34</v>
      </c>
      <c r="C8" t="s" s="3">
        <v>13</v>
      </c>
      <c r="D8" t="s" s="3">
        <v>35</v>
      </c>
      <c r="E8" t="s" s="3">
        <v>33</v>
      </c>
      <c r="F8" t="s" s="3">
        <v>33</v>
      </c>
      <c r="G8" t="s" s="3">
        <v>25</v>
      </c>
    </row>
    <row r="9" ht="17" customHeight="1">
      <c r="A9" s="3">
        <v>8</v>
      </c>
      <c r="B9" t="s" s="3">
        <v>36</v>
      </c>
      <c r="C9" t="s" s="3">
        <v>37</v>
      </c>
      <c r="D9" t="s" s="3">
        <v>14</v>
      </c>
      <c r="E9" t="s" s="3">
        <v>33</v>
      </c>
      <c r="F9" t="s" s="3">
        <v>33</v>
      </c>
      <c r="G9" t="s" s="3">
        <v>20</v>
      </c>
    </row>
    <row r="10" ht="17" customHeight="1">
      <c r="A10" s="3">
        <v>9</v>
      </c>
      <c r="B10" t="s" s="3">
        <v>38</v>
      </c>
      <c r="C10" t="s" s="3">
        <v>39</v>
      </c>
      <c r="D10" t="s" s="3">
        <v>28</v>
      </c>
      <c r="E10" t="s" s="3">
        <v>33</v>
      </c>
      <c r="F10" t="s" s="3">
        <v>33</v>
      </c>
      <c r="G10" t="s" s="3">
        <v>29</v>
      </c>
    </row>
    <row r="11" ht="17" customHeight="1">
      <c r="A11" s="3">
        <v>10</v>
      </c>
      <c r="B11" t="s" s="3">
        <v>40</v>
      </c>
      <c r="C11" t="s" s="3">
        <v>23</v>
      </c>
      <c r="D11" t="s" s="3">
        <v>41</v>
      </c>
      <c r="E11" t="s" s="3">
        <v>33</v>
      </c>
      <c r="F11" t="s" s="3">
        <v>33</v>
      </c>
      <c r="G11" t="s" s="3">
        <v>20</v>
      </c>
    </row>
    <row r="12" ht="17" customHeight="1">
      <c r="A12" s="3">
        <v>11</v>
      </c>
      <c r="B12" t="s" s="3">
        <v>42</v>
      </c>
      <c r="C12" t="s" s="3">
        <v>43</v>
      </c>
      <c r="D12" t="s" s="3">
        <v>44</v>
      </c>
      <c r="E12" t="s" s="3">
        <v>33</v>
      </c>
      <c r="F12" t="s" s="3">
        <v>33</v>
      </c>
      <c r="G12" t="s" s="3">
        <v>11</v>
      </c>
    </row>
    <row r="13" ht="17" customHeight="1">
      <c r="A13" s="3">
        <v>12</v>
      </c>
      <c r="B13" t="s" s="3">
        <v>45</v>
      </c>
      <c r="C13" t="s" s="3">
        <v>46</v>
      </c>
      <c r="D13" t="s" s="3">
        <v>13</v>
      </c>
      <c r="E13" t="s" s="3">
        <v>47</v>
      </c>
      <c r="F13" t="s" s="3">
        <v>47</v>
      </c>
      <c r="G13" t="s" s="3">
        <v>11</v>
      </c>
    </row>
    <row r="14" ht="17" customHeight="1">
      <c r="A14" s="3">
        <v>13</v>
      </c>
      <c r="B14" t="s" s="3">
        <v>48</v>
      </c>
      <c r="C14" t="s" s="3">
        <v>49</v>
      </c>
      <c r="D14" t="s" s="3">
        <v>50</v>
      </c>
      <c r="E14" t="s" s="3">
        <v>51</v>
      </c>
      <c r="F14" t="s" s="3">
        <v>51</v>
      </c>
      <c r="G14" t="s" s="3">
        <v>11</v>
      </c>
    </row>
    <row r="15" ht="17" customHeight="1">
      <c r="A15" s="3">
        <v>14</v>
      </c>
      <c r="B15" t="s" s="3">
        <v>52</v>
      </c>
      <c r="C15" t="s" s="3">
        <v>28</v>
      </c>
      <c r="D15" t="s" s="3">
        <v>53</v>
      </c>
      <c r="E15" t="s" s="3">
        <v>54</v>
      </c>
      <c r="F15" t="s" s="3">
        <v>55</v>
      </c>
      <c r="G15" t="s" s="3">
        <v>11</v>
      </c>
    </row>
    <row r="16" ht="17" customHeight="1">
      <c r="A16" s="3">
        <v>15</v>
      </c>
      <c r="B16" t="s" s="3">
        <v>56</v>
      </c>
      <c r="C16" t="s" s="3">
        <v>57</v>
      </c>
      <c r="D16" t="s" s="3">
        <v>58</v>
      </c>
      <c r="E16" t="s" s="3">
        <v>59</v>
      </c>
      <c r="F16" t="s" s="3">
        <v>60</v>
      </c>
      <c r="G16" t="s" s="3">
        <v>29</v>
      </c>
    </row>
    <row r="17" ht="17" customHeight="1">
      <c r="A17" s="3">
        <v>16</v>
      </c>
      <c r="B17" t="s" s="3">
        <v>61</v>
      </c>
      <c r="C17" t="s" s="3">
        <v>62</v>
      </c>
      <c r="D17" t="s" s="3">
        <v>63</v>
      </c>
      <c r="E17" t="s" s="3">
        <v>59</v>
      </c>
      <c r="F17" t="s" s="3">
        <v>64</v>
      </c>
      <c r="G17" t="s" s="3">
        <v>25</v>
      </c>
    </row>
    <row r="18" ht="17" customHeight="1">
      <c r="A18" s="3">
        <v>17</v>
      </c>
      <c r="B18" t="s" s="3">
        <v>65</v>
      </c>
      <c r="C18" t="s" s="3">
        <v>66</v>
      </c>
      <c r="D18" t="s" s="3">
        <v>67</v>
      </c>
      <c r="E18" t="s" s="3">
        <v>68</v>
      </c>
      <c r="F18" t="s" s="3">
        <v>68</v>
      </c>
      <c r="G18" t="s" s="3">
        <v>11</v>
      </c>
    </row>
    <row r="19" ht="17" customHeight="1">
      <c r="A19" s="3">
        <v>18</v>
      </c>
      <c r="B19" t="s" s="3">
        <v>69</v>
      </c>
      <c r="C19" t="s" s="3">
        <v>70</v>
      </c>
      <c r="D19" t="s" s="3">
        <v>71</v>
      </c>
      <c r="E19" t="s" s="3">
        <v>72</v>
      </c>
      <c r="F19" t="s" s="3">
        <v>72</v>
      </c>
      <c r="G19" t="s" s="3">
        <v>29</v>
      </c>
    </row>
    <row r="20" ht="17" customHeight="1">
      <c r="A20" s="3">
        <v>19</v>
      </c>
      <c r="B20" t="s" s="3">
        <v>73</v>
      </c>
      <c r="C20" t="s" s="3">
        <v>74</v>
      </c>
      <c r="D20" t="s" s="3">
        <v>75</v>
      </c>
      <c r="E20" t="s" s="3">
        <v>76</v>
      </c>
      <c r="F20" t="s" s="3">
        <v>76</v>
      </c>
      <c r="G20" t="s" s="3">
        <v>25</v>
      </c>
    </row>
    <row r="21" ht="17" customHeight="1">
      <c r="A21" s="3">
        <v>20</v>
      </c>
      <c r="B21" t="s" s="3">
        <v>77</v>
      </c>
      <c r="C21" t="s" s="3">
        <v>32</v>
      </c>
      <c r="D21" t="s" s="3">
        <v>78</v>
      </c>
      <c r="E21" t="s" s="3">
        <v>76</v>
      </c>
      <c r="F21" t="s" s="3">
        <v>76</v>
      </c>
      <c r="G21" t="s" s="3">
        <v>29</v>
      </c>
    </row>
    <row r="22" ht="17" customHeight="1">
      <c r="A22" s="3">
        <v>21</v>
      </c>
      <c r="B22" t="s" s="3">
        <v>79</v>
      </c>
      <c r="C22" t="s" s="3">
        <v>18</v>
      </c>
      <c r="D22" t="s" s="3">
        <v>80</v>
      </c>
      <c r="E22" t="s" s="3">
        <v>76</v>
      </c>
      <c r="F22" t="s" s="3">
        <v>76</v>
      </c>
      <c r="G22" t="s" s="3">
        <v>20</v>
      </c>
    </row>
    <row r="23" ht="17" customHeight="1">
      <c r="A23" s="3">
        <v>22</v>
      </c>
      <c r="B23" t="s" s="3">
        <v>81</v>
      </c>
      <c r="C23" t="s" s="3">
        <v>66</v>
      </c>
      <c r="D23" t="s" s="3">
        <v>18</v>
      </c>
      <c r="E23" t="s" s="3">
        <v>76</v>
      </c>
      <c r="F23" t="s" s="3">
        <v>76</v>
      </c>
      <c r="G23" t="s" s="3">
        <v>20</v>
      </c>
    </row>
    <row r="24" ht="17" customHeight="1">
      <c r="A24" s="3">
        <v>23</v>
      </c>
      <c r="B24" t="s" s="3">
        <v>82</v>
      </c>
      <c r="C24" t="s" s="3">
        <v>83</v>
      </c>
      <c r="D24" t="s" s="3">
        <v>14</v>
      </c>
      <c r="E24" t="s" s="3">
        <v>84</v>
      </c>
      <c r="F24" t="s" s="3">
        <v>84</v>
      </c>
      <c r="G24" t="s" s="3">
        <v>20</v>
      </c>
    </row>
    <row r="25" ht="17" customHeight="1">
      <c r="A25" s="3">
        <v>24</v>
      </c>
      <c r="B25" t="s" s="3">
        <v>85</v>
      </c>
      <c r="C25" t="s" s="3">
        <v>32</v>
      </c>
      <c r="D25" t="s" s="3">
        <v>86</v>
      </c>
      <c r="E25" t="s" s="3">
        <v>84</v>
      </c>
      <c r="F25" t="s" s="3">
        <v>87</v>
      </c>
      <c r="G25" t="s" s="3">
        <v>20</v>
      </c>
    </row>
    <row r="26" ht="17" customHeight="1">
      <c r="A26" s="3">
        <v>25</v>
      </c>
      <c r="B26" t="s" s="3">
        <v>88</v>
      </c>
      <c r="C26" t="s" s="3">
        <v>89</v>
      </c>
      <c r="D26" t="s" s="3">
        <v>28</v>
      </c>
      <c r="E26" t="s" s="3">
        <v>84</v>
      </c>
      <c r="F26" t="s" s="3">
        <v>90</v>
      </c>
      <c r="G26" t="s" s="3">
        <v>25</v>
      </c>
    </row>
    <row r="27" ht="17" customHeight="1">
      <c r="A27" s="3">
        <v>26</v>
      </c>
      <c r="B27" t="s" s="3">
        <v>91</v>
      </c>
      <c r="C27" t="s" s="3">
        <v>92</v>
      </c>
      <c r="D27" t="s" s="3">
        <v>28</v>
      </c>
      <c r="E27" t="s" s="3">
        <v>84</v>
      </c>
      <c r="F27" t="s" s="3">
        <v>87</v>
      </c>
      <c r="G27" t="s" s="3">
        <v>20</v>
      </c>
    </row>
    <row r="28" ht="17" customHeight="1">
      <c r="A28" s="3">
        <v>27</v>
      </c>
      <c r="B28" t="s" s="3">
        <v>93</v>
      </c>
      <c r="C28" t="s" s="3">
        <v>94</v>
      </c>
      <c r="D28" t="s" s="3">
        <v>46</v>
      </c>
      <c r="E28" t="s" s="3">
        <v>84</v>
      </c>
      <c r="F28" t="s" s="3">
        <v>84</v>
      </c>
      <c r="G28" t="s" s="3">
        <v>29</v>
      </c>
    </row>
    <row r="29" ht="17" customHeight="1">
      <c r="A29" s="3">
        <v>28</v>
      </c>
      <c r="B29" t="s" s="3">
        <v>95</v>
      </c>
      <c r="C29" t="s" s="3">
        <v>96</v>
      </c>
      <c r="D29" t="s" s="3">
        <v>97</v>
      </c>
      <c r="E29" t="s" s="3">
        <v>84</v>
      </c>
      <c r="F29" t="s" s="3">
        <v>90</v>
      </c>
      <c r="G29" t="s" s="3">
        <v>98</v>
      </c>
    </row>
    <row r="30" ht="17" customHeight="1">
      <c r="A30" s="3">
        <v>29</v>
      </c>
      <c r="B30" t="s" s="3">
        <v>99</v>
      </c>
      <c r="C30" t="s" s="3">
        <v>66</v>
      </c>
      <c r="D30" t="s" s="3">
        <v>100</v>
      </c>
      <c r="E30" t="s" s="3">
        <v>101</v>
      </c>
      <c r="F30" t="s" s="3">
        <v>102</v>
      </c>
      <c r="G30" t="s" s="3">
        <v>29</v>
      </c>
    </row>
    <row r="31" ht="17" customHeight="1">
      <c r="A31" s="3">
        <v>30</v>
      </c>
      <c r="B31" t="s" s="3">
        <v>103</v>
      </c>
      <c r="C31" t="s" s="3">
        <v>104</v>
      </c>
      <c r="D31" t="s" s="3">
        <v>105</v>
      </c>
      <c r="E31" t="s" s="3">
        <v>106</v>
      </c>
      <c r="F31" t="s" s="3">
        <v>106</v>
      </c>
      <c r="G31" t="s" s="3">
        <v>29</v>
      </c>
    </row>
    <row r="32" ht="17" customHeight="1">
      <c r="A32" s="3">
        <v>31</v>
      </c>
      <c r="B32" t="s" s="3">
        <v>107</v>
      </c>
      <c r="C32" t="s" s="3">
        <v>94</v>
      </c>
      <c r="D32" t="s" s="3">
        <v>50</v>
      </c>
      <c r="E32" t="s" s="3">
        <v>106</v>
      </c>
      <c r="F32" t="s" s="3">
        <v>106</v>
      </c>
      <c r="G32" t="s" s="3">
        <v>20</v>
      </c>
    </row>
    <row r="33" ht="17" customHeight="1">
      <c r="A33" s="3">
        <v>32</v>
      </c>
      <c r="B33" t="s" s="3">
        <v>108</v>
      </c>
      <c r="C33" t="s" s="3">
        <v>109</v>
      </c>
      <c r="D33" t="s" s="3">
        <v>50</v>
      </c>
      <c r="E33" t="s" s="3">
        <v>110</v>
      </c>
      <c r="F33" t="s" s="3">
        <v>110</v>
      </c>
      <c r="G33" t="s" s="3">
        <v>25</v>
      </c>
    </row>
    <row r="34" ht="17" customHeight="1">
      <c r="A34" s="3">
        <v>33</v>
      </c>
      <c r="B34" t="s" s="3">
        <v>111</v>
      </c>
      <c r="C34" t="s" s="3">
        <v>112</v>
      </c>
      <c r="D34" t="s" s="3">
        <v>113</v>
      </c>
      <c r="E34" t="s" s="3">
        <v>110</v>
      </c>
      <c r="F34" t="s" s="3">
        <v>110</v>
      </c>
      <c r="G34" t="s" s="3">
        <v>20</v>
      </c>
    </row>
    <row r="35" ht="17" customHeight="1">
      <c r="A35" s="3">
        <v>34</v>
      </c>
      <c r="B35" t="s" s="3">
        <v>114</v>
      </c>
      <c r="C35" t="s" s="3">
        <v>27</v>
      </c>
      <c r="D35" t="s" s="3">
        <v>115</v>
      </c>
      <c r="E35" t="s" s="3">
        <v>116</v>
      </c>
      <c r="F35" t="s" s="3">
        <v>116</v>
      </c>
      <c r="G35" t="s" s="3">
        <v>117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B2:J39"/>
  <sheetViews>
    <sheetView workbookViewId="0" showGridLines="0" defaultGridColor="1">
      <pane topLeftCell="C3" xSplit="2" ySplit="2" activePane="bottomRight" state="frozenSplit"/>
    </sheetView>
  </sheetViews>
  <sheetFormatPr defaultColWidth="12.25" defaultRowHeight="20" customHeight="1" outlineLevelRow="0" outlineLevelCol="0"/>
  <cols>
    <col min="1" max="1" width="0.25" style="4" customWidth="1"/>
    <col min="2" max="2" width="5.53906" style="4" customWidth="1"/>
    <col min="3" max="3" width="10.6875" style="4" customWidth="1"/>
    <col min="4" max="4" width="10" style="4" customWidth="1"/>
    <col min="5" max="5" width="8.35156" style="4" customWidth="1"/>
    <col min="6" max="6" width="8.64062" style="4" customWidth="1"/>
    <col min="7" max="7" width="7.28906" style="4" customWidth="1"/>
    <col min="8" max="8" width="8.61719" style="4" customWidth="1"/>
    <col min="9" max="9" width="8.45312" style="4" customWidth="1"/>
    <col min="10" max="10" width="7.25" style="4" customWidth="1"/>
    <col min="11" max="256" width="12.25" style="4" customWidth="1"/>
  </cols>
  <sheetData>
    <row r="1" ht="2" customHeight="1"/>
    <row r="2" ht="22.55" customHeight="1">
      <c r="B2" t="s" s="5">
        <v>118</v>
      </c>
      <c r="C2" s="6"/>
      <c r="D2" s="6"/>
      <c r="E2" s="6"/>
      <c r="F2" s="6"/>
      <c r="G2" s="6"/>
      <c r="H2" s="6"/>
      <c r="I2" s="6"/>
      <c r="J2" s="7"/>
    </row>
    <row r="3" ht="23.35" customHeight="1">
      <c r="B3" s="8"/>
      <c r="C3" s="9"/>
      <c r="D3" s="10"/>
      <c r="E3" t="s" s="11">
        <v>119</v>
      </c>
      <c r="F3" s="9"/>
      <c r="G3" s="9"/>
      <c r="H3" s="9"/>
      <c r="I3" s="9"/>
      <c r="J3" s="12"/>
    </row>
    <row r="4" ht="23" customHeight="1">
      <c r="B4" t="s" s="13">
        <v>120</v>
      </c>
      <c r="C4" s="14">
        <v>42654</v>
      </c>
      <c r="D4" t="s" s="15">
        <v>121</v>
      </c>
      <c r="E4" t="s" s="16">
        <v>122</v>
      </c>
      <c r="F4" s="17"/>
      <c r="G4" t="s" s="16">
        <v>123</v>
      </c>
      <c r="H4" s="17"/>
      <c r="I4" t="s" s="15">
        <v>124</v>
      </c>
      <c r="J4" t="s" s="18">
        <v>120</v>
      </c>
    </row>
    <row r="5" ht="23.15" customHeight="1">
      <c r="B5" s="19"/>
      <c r="C5" s="20"/>
      <c r="D5" s="21"/>
      <c r="E5" s="22"/>
      <c r="F5" s="22"/>
      <c r="G5" s="22"/>
      <c r="H5" s="22"/>
      <c r="I5" s="22"/>
      <c r="J5" s="12"/>
    </row>
    <row r="6" ht="23.15" customHeight="1">
      <c r="B6" s="23"/>
      <c r="C6" s="24"/>
      <c r="D6" s="25"/>
      <c r="E6" s="26"/>
      <c r="F6" s="26"/>
      <c r="G6" s="26"/>
      <c r="H6" s="26"/>
      <c r="I6" s="26"/>
      <c r="J6" s="27"/>
    </row>
    <row r="7" ht="20" customHeight="1">
      <c r="B7" t="s" s="28">
        <v>0</v>
      </c>
      <c r="C7" t="s" s="29">
        <v>5</v>
      </c>
      <c r="D7" t="s" s="30">
        <v>125</v>
      </c>
      <c r="E7" t="s" s="28">
        <v>125</v>
      </c>
      <c r="F7" t="s" s="29">
        <v>126</v>
      </c>
      <c r="G7" t="s" s="30">
        <v>125</v>
      </c>
      <c r="H7" t="s" s="29">
        <v>126</v>
      </c>
      <c r="I7" t="s" s="31">
        <v>125</v>
      </c>
      <c r="J7" t="s" s="32">
        <v>127</v>
      </c>
    </row>
    <row r="8" ht="23" customHeight="1">
      <c r="B8" s="33">
        <v>1</v>
      </c>
      <c r="C8" t="s" s="34">
        <v>10</v>
      </c>
      <c r="D8" s="35"/>
      <c r="E8" s="36">
        <v>1</v>
      </c>
      <c r="F8" s="37"/>
      <c r="G8" s="37"/>
      <c r="H8" s="38"/>
      <c r="I8" s="39"/>
      <c r="J8" s="40">
        <f>SUM(D8:I8)</f>
        <v>1</v>
      </c>
    </row>
    <row r="9" ht="23" customHeight="1">
      <c r="B9" s="33">
        <v>2</v>
      </c>
      <c r="C9" t="s" s="41">
        <v>15</v>
      </c>
      <c r="D9" s="42"/>
      <c r="E9" s="43">
        <v>1</v>
      </c>
      <c r="F9" s="44"/>
      <c r="G9" s="44"/>
      <c r="H9" s="45"/>
      <c r="I9" s="46"/>
      <c r="J9" s="47">
        <f>SUM(D9:I9)</f>
        <v>1</v>
      </c>
    </row>
    <row r="10" ht="23" customHeight="1">
      <c r="B10" s="33">
        <v>3</v>
      </c>
      <c r="C10" t="s" s="34">
        <v>19</v>
      </c>
      <c r="D10" s="48">
        <v>1</v>
      </c>
      <c r="E10" s="36"/>
      <c r="F10" s="37"/>
      <c r="G10" s="37">
        <v>1</v>
      </c>
      <c r="H10" s="38"/>
      <c r="I10" s="39"/>
      <c r="J10" s="40">
        <f>SUM(D10:I10)</f>
        <v>2</v>
      </c>
    </row>
    <row r="11" ht="23" customHeight="1">
      <c r="B11" s="33">
        <v>4</v>
      </c>
      <c r="C11" t="s" s="41">
        <v>33</v>
      </c>
      <c r="D11" s="49">
        <v>2</v>
      </c>
      <c r="E11" s="43">
        <v>1</v>
      </c>
      <c r="F11" s="44"/>
      <c r="G11" s="44">
        <v>1</v>
      </c>
      <c r="H11" s="45"/>
      <c r="I11" s="46">
        <v>2</v>
      </c>
      <c r="J11" s="47">
        <f>SUM(D11:I11)</f>
        <v>6</v>
      </c>
    </row>
    <row r="12" ht="23" customHeight="1">
      <c r="B12" s="33">
        <v>5</v>
      </c>
      <c r="C12" t="s" s="34">
        <v>128</v>
      </c>
      <c r="D12" t="s" s="48">
        <v>120</v>
      </c>
      <c r="E12" s="36"/>
      <c r="F12" s="37"/>
      <c r="G12" s="37"/>
      <c r="H12" s="38"/>
      <c r="I12" s="50">
        <v>1</v>
      </c>
      <c r="J12" s="40">
        <f>SUM(D12:I12)</f>
        <v>1</v>
      </c>
    </row>
    <row r="13" ht="23" customHeight="1">
      <c r="B13" s="33">
        <v>6</v>
      </c>
      <c r="C13" t="s" s="41">
        <v>47</v>
      </c>
      <c r="D13" t="s" s="49">
        <v>120</v>
      </c>
      <c r="E13" s="43">
        <v>1</v>
      </c>
      <c r="F13" s="44"/>
      <c r="G13" s="44"/>
      <c r="H13" s="45"/>
      <c r="I13" s="46"/>
      <c r="J13" s="47">
        <f>SUM(D13:I13)</f>
        <v>1</v>
      </c>
    </row>
    <row r="14" ht="23" customHeight="1">
      <c r="B14" s="33">
        <v>7</v>
      </c>
      <c r="C14" t="s" s="34">
        <v>51</v>
      </c>
      <c r="D14" s="35"/>
      <c r="E14" s="36">
        <v>1</v>
      </c>
      <c r="F14" s="37"/>
      <c r="G14" s="37"/>
      <c r="H14" s="38"/>
      <c r="I14" s="39"/>
      <c r="J14" s="40">
        <f>SUM(D14:I14)</f>
        <v>1</v>
      </c>
    </row>
    <row r="15" ht="23" customHeight="1">
      <c r="B15" s="33">
        <v>8</v>
      </c>
      <c r="C15" t="s" s="41">
        <v>129</v>
      </c>
      <c r="D15" s="42"/>
      <c r="E15" s="43">
        <v>1</v>
      </c>
      <c r="F15" s="44"/>
      <c r="G15" s="44"/>
      <c r="H15" s="45"/>
      <c r="I15" s="46"/>
      <c r="J15" s="47">
        <f>SUM(D15:I15)</f>
        <v>1</v>
      </c>
    </row>
    <row r="16" ht="23" customHeight="1">
      <c r="B16" s="33">
        <v>9</v>
      </c>
      <c r="C16" t="s" s="34">
        <v>59</v>
      </c>
      <c r="D16" s="35"/>
      <c r="E16" s="36"/>
      <c r="F16" s="37"/>
      <c r="G16" s="37"/>
      <c r="H16" s="38"/>
      <c r="I16" s="39"/>
      <c r="J16" s="40">
        <f>SUM(D16:I16)</f>
        <v>0</v>
      </c>
    </row>
    <row r="17" ht="23" customHeight="1">
      <c r="B17" s="33">
        <v>10</v>
      </c>
      <c r="C17" t="s" s="41">
        <v>68</v>
      </c>
      <c r="D17" s="42"/>
      <c r="E17" s="43">
        <v>1</v>
      </c>
      <c r="F17" s="44"/>
      <c r="G17" s="44"/>
      <c r="H17" s="45"/>
      <c r="I17" s="46"/>
      <c r="J17" s="47">
        <f>SUM(D17:I17)</f>
        <v>1</v>
      </c>
    </row>
    <row r="18" ht="23" customHeight="1">
      <c r="B18" s="33">
        <v>11</v>
      </c>
      <c r="C18" t="s" s="34">
        <v>72</v>
      </c>
      <c r="D18" s="35"/>
      <c r="E18" s="36"/>
      <c r="F18" s="37"/>
      <c r="G18" s="37">
        <v>1</v>
      </c>
      <c r="H18" s="38"/>
      <c r="I18" s="39"/>
      <c r="J18" s="40">
        <f>SUM(D18:I18)</f>
        <v>1</v>
      </c>
    </row>
    <row r="19" ht="23" customHeight="1">
      <c r="B19" s="33">
        <v>12</v>
      </c>
      <c r="C19" t="s" s="41">
        <v>76</v>
      </c>
      <c r="D19" s="42">
        <v>2</v>
      </c>
      <c r="E19" s="43"/>
      <c r="F19" s="44"/>
      <c r="G19" s="44">
        <v>1</v>
      </c>
      <c r="H19" s="45"/>
      <c r="I19" s="46">
        <v>1</v>
      </c>
      <c r="J19" s="47">
        <f>SUM(D19:I19)</f>
        <v>4</v>
      </c>
    </row>
    <row r="20" ht="23" customHeight="1">
      <c r="B20" s="33">
        <v>13</v>
      </c>
      <c r="C20" t="s" s="34">
        <v>84</v>
      </c>
      <c r="D20" s="35">
        <v>1</v>
      </c>
      <c r="E20" s="36"/>
      <c r="F20" s="37"/>
      <c r="G20" s="37">
        <v>1</v>
      </c>
      <c r="H20" s="38"/>
      <c r="I20" s="39"/>
      <c r="J20" s="40">
        <f>SUM(D20:I20)</f>
        <v>2</v>
      </c>
    </row>
    <row r="21" ht="23" customHeight="1">
      <c r="B21" s="33">
        <v>14</v>
      </c>
      <c r="C21" t="s" s="41">
        <v>130</v>
      </c>
      <c r="D21" s="42">
        <v>2</v>
      </c>
      <c r="E21" s="43"/>
      <c r="F21" s="44"/>
      <c r="G21" s="44"/>
      <c r="H21" s="45"/>
      <c r="I21" s="46"/>
      <c r="J21" s="47">
        <f>SUM(D21:I21)</f>
        <v>2</v>
      </c>
    </row>
    <row r="22" ht="23" customHeight="1">
      <c r="B22" s="33">
        <v>15</v>
      </c>
      <c r="C22" t="s" s="34">
        <v>131</v>
      </c>
      <c r="D22" s="35"/>
      <c r="E22" s="36"/>
      <c r="F22" s="37">
        <v>1</v>
      </c>
      <c r="G22" s="37"/>
      <c r="H22" s="38"/>
      <c r="I22" s="39">
        <v>1</v>
      </c>
      <c r="J22" s="40">
        <f>SUM(D22:I22)</f>
        <v>2</v>
      </c>
    </row>
    <row r="23" ht="23" customHeight="1">
      <c r="B23" s="33">
        <v>16</v>
      </c>
      <c r="C23" t="s" s="41">
        <v>132</v>
      </c>
      <c r="D23" s="42"/>
      <c r="E23" s="43"/>
      <c r="F23" s="44"/>
      <c r="G23" s="44">
        <v>1</v>
      </c>
      <c r="H23" s="45"/>
      <c r="I23" s="46"/>
      <c r="J23" s="47">
        <f>SUM(D23:I23)</f>
        <v>1</v>
      </c>
    </row>
    <row r="24" ht="23" customHeight="1">
      <c r="B24" s="33">
        <v>17</v>
      </c>
      <c r="C24" t="s" s="34">
        <v>133</v>
      </c>
      <c r="D24" s="35"/>
      <c r="E24" s="36"/>
      <c r="F24" s="37"/>
      <c r="G24" s="37"/>
      <c r="H24" s="38"/>
      <c r="I24" s="39">
        <v>1</v>
      </c>
      <c r="J24" s="40">
        <f>SUM(D24:I24)</f>
        <v>1</v>
      </c>
    </row>
    <row r="25" ht="23" customHeight="1">
      <c r="B25" s="33">
        <v>18</v>
      </c>
      <c r="C25" t="s" s="41">
        <v>134</v>
      </c>
      <c r="D25" s="42"/>
      <c r="E25" s="43"/>
      <c r="F25" s="44"/>
      <c r="G25" s="44">
        <v>1</v>
      </c>
      <c r="H25" s="45"/>
      <c r="I25" s="46"/>
      <c r="J25" s="47">
        <f>SUM(D25:I25)</f>
        <v>1</v>
      </c>
    </row>
    <row r="26" ht="23" customHeight="1">
      <c r="B26" s="33">
        <v>19</v>
      </c>
      <c r="C26" t="s" s="34">
        <v>106</v>
      </c>
      <c r="D26" s="35">
        <v>1</v>
      </c>
      <c r="E26" s="36"/>
      <c r="F26" s="37"/>
      <c r="G26" s="37">
        <v>1</v>
      </c>
      <c r="H26" s="38"/>
      <c r="I26" s="39"/>
      <c r="J26" s="40">
        <f>SUM(D26:I26)</f>
        <v>2</v>
      </c>
    </row>
    <row r="27" ht="23" customHeight="1">
      <c r="B27" s="33">
        <v>20</v>
      </c>
      <c r="C27" t="s" s="41">
        <v>110</v>
      </c>
      <c r="D27" s="42">
        <v>1</v>
      </c>
      <c r="E27" s="43"/>
      <c r="F27" s="44"/>
      <c r="G27" s="44"/>
      <c r="H27" s="45"/>
      <c r="I27" s="46">
        <v>1</v>
      </c>
      <c r="J27" s="47">
        <f>SUM(D27:I27)</f>
        <v>2</v>
      </c>
    </row>
    <row r="28" ht="22.5" customHeight="1">
      <c r="B28" s="33">
        <v>21</v>
      </c>
      <c r="C28" t="s" s="34">
        <v>116</v>
      </c>
      <c r="D28" s="35"/>
      <c r="E28" s="36"/>
      <c r="F28" s="37"/>
      <c r="G28" s="37"/>
      <c r="H28" s="38">
        <v>1</v>
      </c>
      <c r="I28" s="39"/>
      <c r="J28" s="51">
        <f>SUM(D28:I28)</f>
        <v>1</v>
      </c>
    </row>
    <row r="29" ht="22" customHeight="1">
      <c r="B29" t="s" s="5">
        <v>120</v>
      </c>
      <c r="C29" t="s" s="5">
        <v>127</v>
      </c>
      <c r="D29" s="52">
        <f>SUM(D7:D28)</f>
        <v>10</v>
      </c>
      <c r="E29" s="53">
        <f>SUM(E7:E28)</f>
        <v>7</v>
      </c>
      <c r="F29" s="5">
        <f>SUM(F7:F28)</f>
        <v>1</v>
      </c>
      <c r="G29" s="5">
        <f>SUM(G7:G28)</f>
        <v>8</v>
      </c>
      <c r="H29" s="52">
        <f>SUM(H7:H28)</f>
        <v>1</v>
      </c>
      <c r="I29" s="54">
        <f>SUM(I7:I28)</f>
        <v>7</v>
      </c>
      <c r="J29" s="55">
        <f>SUM(J7:J28)</f>
        <v>34</v>
      </c>
    </row>
    <row r="30" ht="22.65" customHeight="1">
      <c r="B30" s="56"/>
      <c r="C30" s="57"/>
      <c r="D30" s="26"/>
      <c r="E30" s="26"/>
      <c r="F30" s="26"/>
      <c r="G30" s="26"/>
      <c r="H30" s="26"/>
      <c r="I30" s="26"/>
      <c r="J30" s="26"/>
    </row>
    <row r="31" ht="22.35" customHeight="1">
      <c r="B31" s="56"/>
      <c r="C31" s="58"/>
      <c r="D31" s="12"/>
      <c r="E31" s="12"/>
      <c r="F31" s="12"/>
      <c r="G31" s="12"/>
      <c r="H31" s="12"/>
      <c r="I31" s="12"/>
      <c r="J31" s="12"/>
    </row>
    <row r="32" ht="22.35" customHeight="1">
      <c r="B32" s="56"/>
      <c r="C32" s="57"/>
      <c r="D32" s="26"/>
      <c r="E32" s="26"/>
      <c r="F32" s="26"/>
      <c r="G32" s="26"/>
      <c r="H32" s="26"/>
      <c r="I32" s="26"/>
      <c r="J32" s="26"/>
    </row>
    <row r="33" ht="22.35" customHeight="1">
      <c r="B33" s="56"/>
      <c r="C33" s="59"/>
      <c r="D33" s="12"/>
      <c r="E33" s="12"/>
      <c r="F33" s="12"/>
      <c r="G33" s="12"/>
      <c r="H33" s="12"/>
      <c r="I33" s="12"/>
      <c r="J33" s="12"/>
    </row>
    <row r="34" ht="22.35" customHeight="1">
      <c r="B34" s="56"/>
      <c r="C34" s="57"/>
      <c r="D34" s="26"/>
      <c r="E34" s="26"/>
      <c r="F34" s="26"/>
      <c r="G34" s="26"/>
      <c r="H34" s="26"/>
      <c r="I34" s="26"/>
      <c r="J34" s="26"/>
    </row>
    <row r="35" ht="22.35" customHeight="1">
      <c r="B35" s="56"/>
      <c r="C35" s="59"/>
      <c r="D35" s="59"/>
      <c r="E35" s="12"/>
      <c r="F35" s="12"/>
      <c r="G35" s="12"/>
      <c r="H35" s="12"/>
      <c r="I35" s="12"/>
      <c r="J35" s="12"/>
    </row>
    <row r="36" ht="22.35" customHeight="1">
      <c r="B36" s="56"/>
      <c r="C36" s="57"/>
      <c r="D36" s="26"/>
      <c r="E36" s="26"/>
      <c r="F36" s="26"/>
      <c r="G36" s="26"/>
      <c r="H36" s="26"/>
      <c r="I36" s="26"/>
      <c r="J36" s="26"/>
    </row>
    <row r="37" ht="22.35" customHeight="1">
      <c r="B37" s="56"/>
      <c r="C37" s="59"/>
      <c r="D37" s="12"/>
      <c r="E37" s="12"/>
      <c r="F37" s="12"/>
      <c r="G37" s="12"/>
      <c r="H37" s="12"/>
      <c r="I37" s="12"/>
      <c r="J37" s="12"/>
    </row>
    <row r="38" ht="22.35" customHeight="1">
      <c r="B38" s="56"/>
      <c r="C38" s="57"/>
      <c r="D38" s="26"/>
      <c r="E38" s="26"/>
      <c r="F38" s="26"/>
      <c r="G38" s="26"/>
      <c r="H38" s="26"/>
      <c r="I38" s="26"/>
      <c r="J38" s="26"/>
    </row>
    <row r="39" ht="22.35" customHeight="1">
      <c r="B39" s="56"/>
      <c r="C39" s="59"/>
      <c r="D39" s="12"/>
      <c r="E39" s="12"/>
      <c r="F39" s="12"/>
      <c r="G39" s="12"/>
      <c r="H39" s="12"/>
      <c r="I39" s="12"/>
      <c r="J39" s="12"/>
    </row>
  </sheetData>
  <mergeCells count="3">
    <mergeCell ref="E4:F4"/>
    <mergeCell ref="G4:H4"/>
    <mergeCell ref="B2:I2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